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270" activeTab="0"/>
  </bookViews>
  <sheets>
    <sheet name="Bajas" sheetId="1" r:id="rId1"/>
  </sheets>
  <definedNames>
    <definedName name="_xlnm.Print_Area" localSheetId="0">'Bajas'!$B$1:$L$31</definedName>
  </definedNames>
  <calcPr fullCalcOnLoad="1"/>
</workbook>
</file>

<file path=xl/sharedStrings.xml><?xml version="1.0" encoding="utf-8"?>
<sst xmlns="http://schemas.openxmlformats.org/spreadsheetml/2006/main" count="31" uniqueCount="17">
  <si>
    <t>TOTAL</t>
  </si>
  <si>
    <t>-</t>
  </si>
  <si>
    <t>Camiones y furgonetas</t>
  </si>
  <si>
    <t>Autobuses</t>
  </si>
  <si>
    <t>Turismos</t>
  </si>
  <si>
    <t>Motocicletas</t>
  </si>
  <si>
    <t>Tractores industriales</t>
  </si>
  <si>
    <t>Otros vehículos*</t>
  </si>
  <si>
    <t>TOTAL VEHÍCULOS</t>
  </si>
  <si>
    <t>AÑO</t>
  </si>
  <si>
    <t>TOTAL GENERAL</t>
  </si>
  <si>
    <t>EVOLUCIÓN DE LAS BAJAS DE VEHÍCULOS</t>
  </si>
  <si>
    <t>Fuente : D.G.T.</t>
  </si>
  <si>
    <t>*La categoría otros vehículos incluye vehículos especiales, a excepción de la maquinaria agrícola automotriz y la maquinaria agrícola arrastrada de 2 ejes y 1 eje, que es estraida a partir de 2002.</t>
  </si>
  <si>
    <t xml:space="preserve">Actualizado </t>
  </si>
  <si>
    <t>Remolqu. y Semirremol.</t>
  </si>
  <si>
    <t>Ciclomotor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</si>
</sst>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########0"/>
    <numFmt numFmtId="167" formatCode="##,###,###,###,###,##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1"/>
      <name val="Cambria"/>
      <family val="2"/>
    </font>
    <font>
      <b/>
      <sz val="13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5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7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/>
      <top style="medium"/>
      <bottom style="hair"/>
    </border>
    <border>
      <left style="medium"/>
      <right style="thin">
        <color rgb="FF000000"/>
      </right>
      <top style="medium"/>
      <bottom style="hair"/>
    </border>
    <border>
      <left style="thin">
        <color rgb="FF000000"/>
      </left>
      <right style="thin">
        <color rgb="FF000000"/>
      </right>
      <top style="medium"/>
      <bottom style="hair"/>
    </border>
    <border>
      <left style="thin">
        <color rgb="FF000000"/>
      </left>
      <right style="medium"/>
      <top style="medium"/>
      <bottom style="hair"/>
    </border>
    <border>
      <left style="medium"/>
      <right/>
      <top>
        <color indexed="63"/>
      </top>
      <bottom style="hair"/>
    </border>
    <border>
      <left style="medium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medium"/>
      <right/>
      <top style="hair"/>
      <bottom style="hair"/>
    </border>
    <border>
      <left style="medium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medium"/>
      <right/>
      <top/>
      <bottom style="hair">
        <color rgb="FF000000"/>
      </bottom>
    </border>
    <border>
      <left style="medium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/>
      <top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1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horizontal="left" vertical="center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11" xfId="0" applyFont="1" applyFill="1" applyBorder="1" applyAlignment="1">
      <alignment horizontal="center" vertical="center" wrapText="1"/>
    </xf>
    <xf numFmtId="0" fontId="44" fillId="14" borderId="12" xfId="0" applyFont="1" applyFill="1" applyBorder="1" applyAlignment="1">
      <alignment horizontal="center" vertical="center" wrapText="1"/>
    </xf>
    <xf numFmtId="0" fontId="44" fillId="14" borderId="13" xfId="0" applyFont="1" applyFill="1" applyBorder="1" applyAlignment="1">
      <alignment horizontal="center" vertical="center" wrapText="1"/>
    </xf>
    <xf numFmtId="0" fontId="44" fillId="14" borderId="14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 wrapText="1"/>
    </xf>
    <xf numFmtId="3" fontId="44" fillId="14" borderId="16" xfId="0" applyNumberFormat="1" applyFont="1" applyFill="1" applyBorder="1" applyAlignment="1">
      <alignment horizontal="center" vertical="center" wrapText="1"/>
    </xf>
    <xf numFmtId="166" fontId="44" fillId="14" borderId="17" xfId="0" applyNumberFormat="1" applyFont="1" applyFill="1" applyBorder="1" applyAlignment="1">
      <alignment horizontal="center" vertical="center" wrapText="1"/>
    </xf>
    <xf numFmtId="167" fontId="45" fillId="0" borderId="18" xfId="0" applyNumberFormat="1" applyFont="1" applyBorder="1" applyAlignment="1">
      <alignment horizontal="center" vertical="center" wrapText="1"/>
    </xf>
    <xf numFmtId="167" fontId="45" fillId="0" borderId="19" xfId="0" applyNumberFormat="1" applyFont="1" applyBorder="1" applyAlignment="1">
      <alignment horizontal="center" vertical="center" wrapText="1"/>
    </xf>
    <xf numFmtId="167" fontId="45" fillId="0" borderId="20" xfId="0" applyNumberFormat="1" applyFont="1" applyBorder="1" applyAlignment="1">
      <alignment horizontal="center" vertical="center" wrapText="1"/>
    </xf>
    <xf numFmtId="166" fontId="44" fillId="14" borderId="21" xfId="0" applyNumberFormat="1" applyFont="1" applyFill="1" applyBorder="1" applyAlignment="1">
      <alignment horizontal="center" vertical="center" wrapText="1"/>
    </xf>
    <xf numFmtId="167" fontId="45" fillId="0" borderId="22" xfId="0" applyNumberFormat="1" applyFont="1" applyBorder="1" applyAlignment="1">
      <alignment horizontal="center" vertical="center" wrapText="1"/>
    </xf>
    <xf numFmtId="167" fontId="45" fillId="0" borderId="23" xfId="0" applyNumberFormat="1" applyFont="1" applyBorder="1" applyAlignment="1">
      <alignment horizontal="center" vertical="center" wrapText="1"/>
    </xf>
    <xf numFmtId="166" fontId="44" fillId="14" borderId="24" xfId="0" applyNumberFormat="1" applyFont="1" applyFill="1" applyBorder="1" applyAlignment="1">
      <alignment horizontal="center" vertical="center" wrapText="1"/>
    </xf>
    <xf numFmtId="167" fontId="45" fillId="0" borderId="25" xfId="0" applyNumberFormat="1" applyFont="1" applyBorder="1" applyAlignment="1">
      <alignment horizontal="center" vertical="center" wrapText="1"/>
    </xf>
    <xf numFmtId="167" fontId="45" fillId="0" borderId="26" xfId="0" applyNumberFormat="1" applyFont="1" applyBorder="1" applyAlignment="1">
      <alignment horizontal="center" vertical="center" wrapText="1"/>
    </xf>
    <xf numFmtId="166" fontId="44" fillId="14" borderId="27" xfId="0" applyNumberFormat="1" applyFont="1" applyFill="1" applyBorder="1" applyAlignment="1">
      <alignment horizontal="center" vertical="center" wrapText="1"/>
    </xf>
    <xf numFmtId="167" fontId="45" fillId="0" borderId="28" xfId="0" applyNumberFormat="1" applyFont="1" applyBorder="1" applyAlignment="1">
      <alignment horizontal="center" vertical="center" wrapText="1"/>
    </xf>
    <xf numFmtId="167" fontId="45" fillId="0" borderId="29" xfId="0" applyNumberFormat="1" applyFont="1" applyBorder="1" applyAlignment="1">
      <alignment horizontal="center" vertical="center" wrapText="1"/>
    </xf>
    <xf numFmtId="167" fontId="45" fillId="0" borderId="30" xfId="0" applyNumberFormat="1" applyFont="1" applyBorder="1" applyAlignment="1">
      <alignment horizontal="center" vertical="center" wrapText="1"/>
    </xf>
    <xf numFmtId="167" fontId="46" fillId="0" borderId="31" xfId="0" applyNumberFormat="1" applyFont="1" applyBorder="1" applyAlignment="1">
      <alignment horizontal="center" vertical="center" wrapText="1"/>
    </xf>
    <xf numFmtId="167" fontId="46" fillId="0" borderId="30" xfId="0" applyNumberFormat="1" applyFont="1" applyBorder="1" applyAlignment="1">
      <alignment horizontal="center" vertical="center" wrapText="1"/>
    </xf>
    <xf numFmtId="167" fontId="45" fillId="0" borderId="32" xfId="0" applyNumberFormat="1" applyFont="1" applyBorder="1" applyAlignment="1">
      <alignment horizontal="center" vertical="center" wrapText="1"/>
    </xf>
    <xf numFmtId="167" fontId="45" fillId="0" borderId="33" xfId="0" applyNumberFormat="1" applyFont="1" applyBorder="1" applyAlignment="1">
      <alignment horizontal="center" vertical="center" wrapText="1"/>
    </xf>
    <xf numFmtId="167" fontId="45" fillId="0" borderId="34" xfId="0" applyNumberFormat="1" applyFont="1" applyBorder="1" applyAlignment="1">
      <alignment horizontal="center" vertical="center" wrapText="1"/>
    </xf>
    <xf numFmtId="167" fontId="45" fillId="0" borderId="35" xfId="0" applyNumberFormat="1" applyFont="1" applyBorder="1" applyAlignment="1">
      <alignment horizontal="center" vertical="center" wrapText="1"/>
    </xf>
    <xf numFmtId="167" fontId="46" fillId="0" borderId="36" xfId="0" applyNumberFormat="1" applyFont="1" applyBorder="1" applyAlignment="1">
      <alignment horizontal="center" vertical="center" wrapText="1"/>
    </xf>
    <xf numFmtId="167" fontId="46" fillId="0" borderId="34" xfId="0" applyNumberFormat="1" applyFont="1" applyBorder="1" applyAlignment="1">
      <alignment horizontal="center" vertical="center" wrapText="1"/>
    </xf>
    <xf numFmtId="166" fontId="44" fillId="14" borderId="37" xfId="0" applyNumberFormat="1" applyFont="1" applyFill="1" applyBorder="1" applyAlignment="1">
      <alignment horizontal="center" vertical="center" wrapText="1"/>
    </xf>
    <xf numFmtId="167" fontId="45" fillId="0" borderId="38" xfId="0" applyNumberFormat="1" applyFont="1" applyBorder="1" applyAlignment="1">
      <alignment horizontal="center" vertical="center" wrapText="1"/>
    </xf>
    <xf numFmtId="167" fontId="45" fillId="0" borderId="39" xfId="0" applyNumberFormat="1" applyFont="1" applyBorder="1" applyAlignment="1">
      <alignment horizontal="center" vertical="center" wrapText="1"/>
    </xf>
    <xf numFmtId="3" fontId="44" fillId="14" borderId="40" xfId="0" applyNumberFormat="1" applyFont="1" applyFill="1" applyBorder="1" applyAlignment="1">
      <alignment horizontal="center" vertical="center" wrapText="1"/>
    </xf>
    <xf numFmtId="167" fontId="45" fillId="0" borderId="41" xfId="0" applyNumberFormat="1" applyFont="1" applyBorder="1" applyAlignment="1">
      <alignment horizontal="center" vertical="center" wrapText="1"/>
    </xf>
    <xf numFmtId="167" fontId="46" fillId="0" borderId="42" xfId="0" applyNumberFormat="1" applyFont="1" applyBorder="1" applyAlignment="1">
      <alignment horizontal="center" vertical="center" wrapText="1"/>
    </xf>
    <xf numFmtId="167" fontId="45" fillId="0" borderId="43" xfId="0" applyNumberFormat="1" applyFont="1" applyBorder="1" applyAlignment="1">
      <alignment horizontal="center" vertical="center" wrapText="1"/>
    </xf>
    <xf numFmtId="167" fontId="46" fillId="0" borderId="44" xfId="0" applyNumberFormat="1" applyFont="1" applyBorder="1" applyAlignment="1">
      <alignment horizontal="center" vertical="center" wrapText="1"/>
    </xf>
    <xf numFmtId="167" fontId="45" fillId="0" borderId="45" xfId="0" applyNumberFormat="1" applyFont="1" applyBorder="1" applyAlignment="1">
      <alignment horizontal="center" vertical="center" wrapText="1"/>
    </xf>
    <xf numFmtId="0" fontId="44" fillId="14" borderId="46" xfId="0" applyFont="1" applyFill="1" applyBorder="1" applyAlignment="1">
      <alignment horizontal="center" vertical="center" wrapText="1"/>
    </xf>
    <xf numFmtId="0" fontId="44" fillId="14" borderId="40" xfId="0" applyFont="1" applyFill="1" applyBorder="1" applyAlignment="1">
      <alignment horizontal="center" vertical="center" wrapText="1"/>
    </xf>
    <xf numFmtId="0" fontId="44" fillId="14" borderId="47" xfId="0" applyFont="1" applyFill="1" applyBorder="1" applyAlignment="1">
      <alignment horizontal="center" vertical="center" wrapText="1"/>
    </xf>
    <xf numFmtId="0" fontId="44" fillId="14" borderId="48" xfId="0" applyFont="1" applyFill="1" applyBorder="1" applyAlignment="1">
      <alignment horizontal="center" vertical="center" wrapText="1"/>
    </xf>
    <xf numFmtId="0" fontId="44" fillId="14" borderId="49" xfId="0" applyFont="1" applyFill="1" applyBorder="1" applyAlignment="1">
      <alignment horizontal="center" vertical="center" wrapText="1"/>
    </xf>
    <xf numFmtId="0" fontId="47" fillId="23" borderId="47" xfId="0" applyFont="1" applyFill="1" applyBorder="1" applyAlignment="1">
      <alignment horizontal="center" vertical="center"/>
    </xf>
    <xf numFmtId="0" fontId="47" fillId="23" borderId="48" xfId="0" applyFont="1" applyFill="1" applyBorder="1" applyAlignment="1">
      <alignment horizontal="center" vertical="center"/>
    </xf>
    <xf numFmtId="0" fontId="47" fillId="23" borderId="49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15</xdr:col>
      <xdr:colOff>381000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24765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F9CB4B"/>
      </a:dk2>
      <a:lt2>
        <a:srgbClr val="C7FFFF"/>
      </a:lt2>
      <a:accent1>
        <a:srgbClr val="38326E"/>
      </a:accent1>
      <a:accent2>
        <a:srgbClr val="59B7FF"/>
      </a:accent2>
      <a:accent3>
        <a:srgbClr val="E79D6D"/>
      </a:accent3>
      <a:accent4>
        <a:srgbClr val="DD4B92"/>
      </a:accent4>
      <a:accent5>
        <a:srgbClr val="8D58EF"/>
      </a:accent5>
      <a:accent6>
        <a:srgbClr val="878787"/>
      </a:accent6>
      <a:hlink>
        <a:srgbClr val="EC6485"/>
      </a:hlink>
      <a:folHlink>
        <a:srgbClr val="38326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7.28125" style="2" customWidth="1"/>
    <col min="2" max="2" width="11.421875" style="2" customWidth="1"/>
    <col min="3" max="12" width="15.140625" style="2" customWidth="1"/>
    <col min="13" max="16384" width="11.421875" style="2" customWidth="1"/>
  </cols>
  <sheetData>
    <row r="1" ht="19.5" customHeight="1" thickBot="1"/>
    <row r="2" spans="2:12" ht="30" customHeight="1" thickBot="1">
      <c r="B2" s="53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ht="19.5" customHeight="1" thickBot="1"/>
    <row r="4" spans="2:12" ht="19.5" customHeight="1" thickBot="1">
      <c r="B4" s="48" t="s">
        <v>9</v>
      </c>
      <c r="C4" s="50" t="s">
        <v>8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39.75" customHeight="1" thickBot="1">
      <c r="B5" s="49"/>
      <c r="C5" s="10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0</v>
      </c>
      <c r="I5" s="13" t="s">
        <v>7</v>
      </c>
      <c r="J5" s="14" t="s">
        <v>15</v>
      </c>
      <c r="K5" s="15" t="s">
        <v>16</v>
      </c>
      <c r="L5" s="12" t="s">
        <v>10</v>
      </c>
    </row>
    <row r="6" spans="2:12" ht="19.5" customHeight="1">
      <c r="B6" s="17">
        <v>2022</v>
      </c>
      <c r="C6" s="18">
        <v>108730</v>
      </c>
      <c r="D6" s="19">
        <v>2513</v>
      </c>
      <c r="E6" s="19">
        <v>641599</v>
      </c>
      <c r="F6" s="19">
        <v>35991</v>
      </c>
      <c r="G6" s="20">
        <v>12921</v>
      </c>
      <c r="H6" s="16">
        <f aca="true" t="shared" si="0" ref="H6:H28">SUM(C6:G6)</f>
        <v>801754</v>
      </c>
      <c r="I6" s="44">
        <v>3651</v>
      </c>
      <c r="J6" s="46">
        <v>5814</v>
      </c>
      <c r="K6" s="33">
        <v>39612</v>
      </c>
      <c r="L6" s="16">
        <f aca="true" t="shared" si="1" ref="L6:L28">SUM(H6:K6)</f>
        <v>850831</v>
      </c>
    </row>
    <row r="7" spans="2:12" ht="19.5" customHeight="1">
      <c r="B7" s="21">
        <v>2021</v>
      </c>
      <c r="C7" s="22">
        <v>127354</v>
      </c>
      <c r="D7" s="23">
        <v>2155</v>
      </c>
      <c r="E7" s="23">
        <v>758678</v>
      </c>
      <c r="F7" s="23">
        <v>31754</v>
      </c>
      <c r="G7" s="23">
        <v>15206</v>
      </c>
      <c r="H7" s="16">
        <f t="shared" si="0"/>
        <v>935147</v>
      </c>
      <c r="I7" s="37">
        <v>3726</v>
      </c>
      <c r="J7" s="37">
        <v>6183</v>
      </c>
      <c r="K7" s="34">
        <v>35343</v>
      </c>
      <c r="L7" s="16">
        <f t="shared" si="1"/>
        <v>980399</v>
      </c>
    </row>
    <row r="8" spans="2:12" ht="19.5" customHeight="1">
      <c r="B8" s="21">
        <v>2020</v>
      </c>
      <c r="C8" s="22">
        <v>116336</v>
      </c>
      <c r="D8" s="23">
        <v>1853</v>
      </c>
      <c r="E8" s="23">
        <v>777465</v>
      </c>
      <c r="F8" s="23">
        <v>23363</v>
      </c>
      <c r="G8" s="23">
        <v>12188</v>
      </c>
      <c r="H8" s="16">
        <f t="shared" si="0"/>
        <v>931205</v>
      </c>
      <c r="I8" s="31">
        <v>2725</v>
      </c>
      <c r="J8" s="37">
        <v>4003</v>
      </c>
      <c r="K8" s="34">
        <v>30018</v>
      </c>
      <c r="L8" s="16">
        <f t="shared" si="1"/>
        <v>967951</v>
      </c>
    </row>
    <row r="9" spans="2:12" ht="19.5" customHeight="1">
      <c r="B9" s="21">
        <v>2019</v>
      </c>
      <c r="C9" s="22">
        <v>133168</v>
      </c>
      <c r="D9" s="23">
        <v>2780</v>
      </c>
      <c r="E9" s="23">
        <v>879446</v>
      </c>
      <c r="F9" s="23">
        <v>23171</v>
      </c>
      <c r="G9" s="23">
        <v>10478</v>
      </c>
      <c r="H9" s="16">
        <f t="shared" si="0"/>
        <v>1049043</v>
      </c>
      <c r="I9" s="31">
        <v>2907</v>
      </c>
      <c r="J9" s="37">
        <v>4571</v>
      </c>
      <c r="K9" s="34">
        <v>31454</v>
      </c>
      <c r="L9" s="16">
        <f t="shared" si="1"/>
        <v>1087975</v>
      </c>
    </row>
    <row r="10" spans="2:12" ht="19.5" customHeight="1">
      <c r="B10" s="21">
        <v>2018</v>
      </c>
      <c r="C10" s="22">
        <v>125366</v>
      </c>
      <c r="D10" s="23">
        <v>2351</v>
      </c>
      <c r="E10" s="23">
        <v>834137</v>
      </c>
      <c r="F10" s="23">
        <v>19631</v>
      </c>
      <c r="G10" s="23">
        <v>8810</v>
      </c>
      <c r="H10" s="16">
        <f t="shared" si="0"/>
        <v>990295</v>
      </c>
      <c r="I10" s="31">
        <v>2804</v>
      </c>
      <c r="J10" s="37">
        <v>3847</v>
      </c>
      <c r="K10" s="34">
        <v>29968</v>
      </c>
      <c r="L10" s="16">
        <f t="shared" si="1"/>
        <v>1026914</v>
      </c>
    </row>
    <row r="11" spans="2:12" ht="19.5" customHeight="1">
      <c r="B11" s="21">
        <v>2017</v>
      </c>
      <c r="C11" s="22">
        <v>107219</v>
      </c>
      <c r="D11" s="23">
        <v>1904</v>
      </c>
      <c r="E11" s="23">
        <v>698284</v>
      </c>
      <c r="F11" s="23">
        <v>19363</v>
      </c>
      <c r="G11" s="23">
        <v>8667</v>
      </c>
      <c r="H11" s="16">
        <f t="shared" si="0"/>
        <v>835437</v>
      </c>
      <c r="I11" s="31">
        <v>3205</v>
      </c>
      <c r="J11" s="37">
        <v>4164</v>
      </c>
      <c r="K11" s="34">
        <v>35442</v>
      </c>
      <c r="L11" s="16">
        <f t="shared" si="1"/>
        <v>878248</v>
      </c>
    </row>
    <row r="12" spans="2:12" ht="19.5" customHeight="1">
      <c r="B12" s="24">
        <v>2016</v>
      </c>
      <c r="C12" s="25">
        <v>109939</v>
      </c>
      <c r="D12" s="26">
        <v>1966</v>
      </c>
      <c r="E12" s="26">
        <v>684564</v>
      </c>
      <c r="F12" s="26">
        <v>22313</v>
      </c>
      <c r="G12" s="26">
        <v>8142</v>
      </c>
      <c r="H12" s="16">
        <f t="shared" si="0"/>
        <v>826924</v>
      </c>
      <c r="I12" s="32">
        <v>4023</v>
      </c>
      <c r="J12" s="38">
        <v>4722</v>
      </c>
      <c r="K12" s="36">
        <v>44962</v>
      </c>
      <c r="L12" s="16">
        <f t="shared" si="1"/>
        <v>880631</v>
      </c>
    </row>
    <row r="13" spans="2:12" ht="19.5" customHeight="1">
      <c r="B13" s="27">
        <v>2015</v>
      </c>
      <c r="C13" s="28">
        <v>121061</v>
      </c>
      <c r="D13" s="29">
        <v>2458</v>
      </c>
      <c r="E13" s="29">
        <v>753067</v>
      </c>
      <c r="F13" s="29">
        <v>22737</v>
      </c>
      <c r="G13" s="29">
        <v>10486</v>
      </c>
      <c r="H13" s="16">
        <f t="shared" si="0"/>
        <v>909809</v>
      </c>
      <c r="I13" s="31">
        <v>4996</v>
      </c>
      <c r="J13" s="37">
        <v>6341</v>
      </c>
      <c r="K13" s="34">
        <v>45690</v>
      </c>
      <c r="L13" s="16">
        <f t="shared" si="1"/>
        <v>966836</v>
      </c>
    </row>
    <row r="14" spans="2:12" ht="19.5" customHeight="1">
      <c r="B14" s="27">
        <v>2014</v>
      </c>
      <c r="C14" s="28">
        <v>139877</v>
      </c>
      <c r="D14" s="29">
        <v>2038</v>
      </c>
      <c r="E14" s="29">
        <v>845273</v>
      </c>
      <c r="F14" s="29">
        <v>35777</v>
      </c>
      <c r="G14" s="29">
        <v>11361</v>
      </c>
      <c r="H14" s="16">
        <f t="shared" si="0"/>
        <v>1034326</v>
      </c>
      <c r="I14" s="32">
        <v>7085</v>
      </c>
      <c r="J14" s="38">
        <v>8525</v>
      </c>
      <c r="K14" s="36">
        <v>50240</v>
      </c>
      <c r="L14" s="16">
        <f t="shared" si="1"/>
        <v>1100176</v>
      </c>
    </row>
    <row r="15" spans="2:12" ht="19.5" customHeight="1">
      <c r="B15" s="27">
        <v>2013</v>
      </c>
      <c r="C15" s="28">
        <v>165974</v>
      </c>
      <c r="D15" s="29">
        <v>2656</v>
      </c>
      <c r="E15" s="29">
        <v>910498</v>
      </c>
      <c r="F15" s="29">
        <v>39593</v>
      </c>
      <c r="G15" s="29">
        <v>14783</v>
      </c>
      <c r="H15" s="16">
        <f t="shared" si="0"/>
        <v>1133504</v>
      </c>
      <c r="I15" s="32">
        <v>10708</v>
      </c>
      <c r="J15" s="38">
        <v>11527</v>
      </c>
      <c r="K15" s="36">
        <v>61860</v>
      </c>
      <c r="L15" s="16">
        <f t="shared" si="1"/>
        <v>1217599</v>
      </c>
    </row>
    <row r="16" spans="2:12" ht="19.5" customHeight="1">
      <c r="B16" s="27">
        <v>2012</v>
      </c>
      <c r="C16" s="28">
        <v>147827</v>
      </c>
      <c r="D16" s="29">
        <v>2812</v>
      </c>
      <c r="E16" s="29">
        <v>690365</v>
      </c>
      <c r="F16" s="29">
        <v>24939</v>
      </c>
      <c r="G16" s="29">
        <v>16808</v>
      </c>
      <c r="H16" s="16">
        <f t="shared" si="0"/>
        <v>882751</v>
      </c>
      <c r="I16" s="32">
        <v>11739</v>
      </c>
      <c r="J16" s="38">
        <v>12182</v>
      </c>
      <c r="K16" s="36">
        <v>67218</v>
      </c>
      <c r="L16" s="16">
        <f t="shared" si="1"/>
        <v>973890</v>
      </c>
    </row>
    <row r="17" spans="2:12" ht="19.5" customHeight="1">
      <c r="B17" s="27">
        <v>2011</v>
      </c>
      <c r="C17" s="28">
        <v>139645</v>
      </c>
      <c r="D17" s="29">
        <v>2665</v>
      </c>
      <c r="E17" s="29">
        <v>628952</v>
      </c>
      <c r="F17" s="29">
        <v>25351</v>
      </c>
      <c r="G17" s="29">
        <v>14025</v>
      </c>
      <c r="H17" s="16">
        <f t="shared" si="0"/>
        <v>810638</v>
      </c>
      <c r="I17" s="32">
        <v>9284</v>
      </c>
      <c r="J17" s="38">
        <v>9889</v>
      </c>
      <c r="K17" s="36">
        <v>72654</v>
      </c>
      <c r="L17" s="16">
        <f t="shared" si="1"/>
        <v>902465</v>
      </c>
    </row>
    <row r="18" spans="2:12" ht="19.5" customHeight="1">
      <c r="B18" s="27">
        <v>2010</v>
      </c>
      <c r="C18" s="28">
        <v>151427</v>
      </c>
      <c r="D18" s="29">
        <v>2780</v>
      </c>
      <c r="E18" s="29">
        <v>772988</v>
      </c>
      <c r="F18" s="29">
        <v>34288</v>
      </c>
      <c r="G18" s="29">
        <v>12443</v>
      </c>
      <c r="H18" s="16">
        <f t="shared" si="0"/>
        <v>973926</v>
      </c>
      <c r="I18" s="32">
        <v>7661</v>
      </c>
      <c r="J18" s="38">
        <v>8177</v>
      </c>
      <c r="K18" s="36">
        <v>84434</v>
      </c>
      <c r="L18" s="16">
        <f t="shared" si="1"/>
        <v>1074198</v>
      </c>
    </row>
    <row r="19" spans="2:12" ht="19.5" customHeight="1">
      <c r="B19" s="27">
        <v>2009</v>
      </c>
      <c r="C19" s="28">
        <v>157320</v>
      </c>
      <c r="D19" s="29">
        <v>2325</v>
      </c>
      <c r="E19" s="29">
        <v>937297</v>
      </c>
      <c r="F19" s="29">
        <v>27691</v>
      </c>
      <c r="G19" s="29">
        <v>11009</v>
      </c>
      <c r="H19" s="16">
        <f t="shared" si="0"/>
        <v>1135642</v>
      </c>
      <c r="I19" s="32">
        <v>7784</v>
      </c>
      <c r="J19" s="38">
        <v>6725</v>
      </c>
      <c r="K19" s="36">
        <v>88487</v>
      </c>
      <c r="L19" s="16">
        <f t="shared" si="1"/>
        <v>1238638</v>
      </c>
    </row>
    <row r="20" spans="2:12" ht="19.5" customHeight="1">
      <c r="B20" s="27">
        <v>2008</v>
      </c>
      <c r="C20" s="28">
        <v>140245</v>
      </c>
      <c r="D20" s="29">
        <v>2528</v>
      </c>
      <c r="E20" s="29">
        <v>734638</v>
      </c>
      <c r="F20" s="29">
        <v>27075</v>
      </c>
      <c r="G20" s="29">
        <v>13920</v>
      </c>
      <c r="H20" s="16">
        <f t="shared" si="0"/>
        <v>918406</v>
      </c>
      <c r="I20" s="32">
        <v>7624</v>
      </c>
      <c r="J20" s="38">
        <v>7362</v>
      </c>
      <c r="K20" s="36">
        <v>93264</v>
      </c>
      <c r="L20" s="16">
        <f t="shared" si="1"/>
        <v>1026656</v>
      </c>
    </row>
    <row r="21" spans="2:12" ht="19.5" customHeight="1">
      <c r="B21" s="27">
        <v>2007</v>
      </c>
      <c r="C21" s="28">
        <v>151501</v>
      </c>
      <c r="D21" s="29">
        <v>3408</v>
      </c>
      <c r="E21" s="29">
        <v>887395</v>
      </c>
      <c r="F21" s="29">
        <v>26881</v>
      </c>
      <c r="G21" s="29">
        <v>14357</v>
      </c>
      <c r="H21" s="16">
        <f t="shared" si="0"/>
        <v>1083542</v>
      </c>
      <c r="I21" s="32">
        <v>5820</v>
      </c>
      <c r="J21" s="38">
        <v>6760</v>
      </c>
      <c r="K21" s="36">
        <v>81896</v>
      </c>
      <c r="L21" s="16">
        <f t="shared" si="1"/>
        <v>1178018</v>
      </c>
    </row>
    <row r="22" spans="2:12" ht="19.5" customHeight="1">
      <c r="B22" s="27">
        <v>2006</v>
      </c>
      <c r="C22" s="28">
        <v>142777</v>
      </c>
      <c r="D22" s="29">
        <v>2582</v>
      </c>
      <c r="E22" s="29">
        <v>910727</v>
      </c>
      <c r="F22" s="29">
        <v>24648</v>
      </c>
      <c r="G22" s="29">
        <v>12504</v>
      </c>
      <c r="H22" s="16">
        <f t="shared" si="0"/>
        <v>1093238</v>
      </c>
      <c r="I22" s="30">
        <v>4313</v>
      </c>
      <c r="J22" s="35">
        <v>4727</v>
      </c>
      <c r="K22" s="36">
        <v>71229</v>
      </c>
      <c r="L22" s="16">
        <f t="shared" si="1"/>
        <v>1173507</v>
      </c>
    </row>
    <row r="23" spans="2:12" ht="19.5" customHeight="1">
      <c r="B23" s="27">
        <v>2005</v>
      </c>
      <c r="C23" s="28">
        <v>130629</v>
      </c>
      <c r="D23" s="29">
        <v>2626</v>
      </c>
      <c r="E23" s="29">
        <v>886335</v>
      </c>
      <c r="F23" s="29">
        <v>22604</v>
      </c>
      <c r="G23" s="29">
        <v>11263</v>
      </c>
      <c r="H23" s="16">
        <f t="shared" si="0"/>
        <v>1053457</v>
      </c>
      <c r="I23" s="30">
        <v>3615</v>
      </c>
      <c r="J23" s="35">
        <v>4031</v>
      </c>
      <c r="K23" s="36">
        <v>63945</v>
      </c>
      <c r="L23" s="16">
        <f t="shared" si="1"/>
        <v>1125048</v>
      </c>
    </row>
    <row r="24" spans="2:12" ht="19.5" customHeight="1">
      <c r="B24" s="27">
        <v>2004</v>
      </c>
      <c r="C24" s="28">
        <v>111829</v>
      </c>
      <c r="D24" s="29">
        <v>2698</v>
      </c>
      <c r="E24" s="29">
        <v>830959</v>
      </c>
      <c r="F24" s="29">
        <v>23919</v>
      </c>
      <c r="G24" s="29">
        <v>10249</v>
      </c>
      <c r="H24" s="16">
        <f t="shared" si="0"/>
        <v>979654</v>
      </c>
      <c r="I24" s="30" t="s">
        <v>1</v>
      </c>
      <c r="J24" s="35" t="s">
        <v>1</v>
      </c>
      <c r="K24" s="36" t="s">
        <v>1</v>
      </c>
      <c r="L24" s="16">
        <f t="shared" si="1"/>
        <v>979654</v>
      </c>
    </row>
    <row r="25" spans="2:12" ht="19.5" customHeight="1">
      <c r="B25" s="27">
        <v>2003</v>
      </c>
      <c r="C25" s="28">
        <v>141075</v>
      </c>
      <c r="D25" s="29">
        <v>2583</v>
      </c>
      <c r="E25" s="29">
        <v>871595</v>
      </c>
      <c r="F25" s="29">
        <v>31142</v>
      </c>
      <c r="G25" s="29">
        <v>8744</v>
      </c>
      <c r="H25" s="16">
        <f t="shared" si="0"/>
        <v>1055139</v>
      </c>
      <c r="I25" s="30" t="s">
        <v>1</v>
      </c>
      <c r="J25" s="35" t="s">
        <v>1</v>
      </c>
      <c r="K25" s="36" t="s">
        <v>1</v>
      </c>
      <c r="L25" s="16">
        <f t="shared" si="1"/>
        <v>1055139</v>
      </c>
    </row>
    <row r="26" spans="2:12" ht="19.5" customHeight="1">
      <c r="B26" s="27">
        <v>2002</v>
      </c>
      <c r="C26" s="28">
        <v>131799</v>
      </c>
      <c r="D26" s="29">
        <v>2274</v>
      </c>
      <c r="E26" s="29">
        <v>824040</v>
      </c>
      <c r="F26" s="29">
        <v>30726</v>
      </c>
      <c r="G26" s="29">
        <v>7385</v>
      </c>
      <c r="H26" s="16">
        <f t="shared" si="0"/>
        <v>996224</v>
      </c>
      <c r="I26" s="30" t="s">
        <v>1</v>
      </c>
      <c r="J26" s="35" t="s">
        <v>1</v>
      </c>
      <c r="K26" s="36" t="s">
        <v>1</v>
      </c>
      <c r="L26" s="16">
        <f t="shared" si="1"/>
        <v>996224</v>
      </c>
    </row>
    <row r="27" spans="2:12" ht="19.5" customHeight="1">
      <c r="B27" s="27">
        <v>2001</v>
      </c>
      <c r="C27" s="28">
        <v>133045</v>
      </c>
      <c r="D27" s="29">
        <v>2249</v>
      </c>
      <c r="E27" s="29">
        <v>882985</v>
      </c>
      <c r="F27" s="29">
        <v>29224</v>
      </c>
      <c r="G27" s="29">
        <v>6678</v>
      </c>
      <c r="H27" s="16">
        <f t="shared" si="0"/>
        <v>1054181</v>
      </c>
      <c r="I27" s="30" t="s">
        <v>1</v>
      </c>
      <c r="J27" s="35" t="s">
        <v>1</v>
      </c>
      <c r="K27" s="36" t="s">
        <v>1</v>
      </c>
      <c r="L27" s="16">
        <f t="shared" si="1"/>
        <v>1054181</v>
      </c>
    </row>
    <row r="28" spans="2:12" ht="19.5" customHeight="1" thickBot="1">
      <c r="B28" s="39">
        <v>2000</v>
      </c>
      <c r="C28" s="40">
        <v>120937</v>
      </c>
      <c r="D28" s="41">
        <v>2012</v>
      </c>
      <c r="E28" s="41">
        <v>785385</v>
      </c>
      <c r="F28" s="41">
        <v>28953</v>
      </c>
      <c r="G28" s="41">
        <v>5985</v>
      </c>
      <c r="H28" s="42">
        <f t="shared" si="0"/>
        <v>943272</v>
      </c>
      <c r="I28" s="45" t="s">
        <v>1</v>
      </c>
      <c r="J28" s="47" t="s">
        <v>1</v>
      </c>
      <c r="K28" s="43" t="s">
        <v>1</v>
      </c>
      <c r="L28" s="42">
        <f t="shared" si="1"/>
        <v>943272</v>
      </c>
    </row>
    <row r="29" spans="2:12" ht="19.5" customHeight="1"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4"/>
      <c r="L29" s="5"/>
    </row>
    <row r="30" spans="2:12" ht="19.5" customHeight="1">
      <c r="B30" s="56" t="s">
        <v>13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2:12" ht="19.5" customHeight="1">
      <c r="B31" s="8" t="s">
        <v>14</v>
      </c>
      <c r="C31" s="9">
        <v>45246</v>
      </c>
      <c r="D31" s="4"/>
      <c r="E31" s="4"/>
      <c r="F31" s="4"/>
      <c r="G31" s="4"/>
      <c r="H31" s="4"/>
      <c r="I31" s="6"/>
      <c r="J31" s="4"/>
      <c r="K31" s="1"/>
      <c r="L31" s="5"/>
    </row>
    <row r="32" ht="19.5" customHeight="1"/>
    <row r="33" spans="3:8" ht="19.5" customHeight="1">
      <c r="C33" s="7"/>
      <c r="D33" s="7"/>
      <c r="E33" s="7"/>
      <c r="F33" s="7"/>
      <c r="G33" s="7"/>
      <c r="H33" s="7"/>
    </row>
    <row r="34" spans="3:8" ht="13.5">
      <c r="C34" s="7"/>
      <c r="D34" s="7"/>
      <c r="E34" s="7"/>
      <c r="F34" s="7"/>
      <c r="G34" s="7"/>
      <c r="H34" s="7"/>
    </row>
    <row r="35" spans="3:8" ht="13.5">
      <c r="C35" s="7"/>
      <c r="D35" s="7"/>
      <c r="E35" s="7"/>
      <c r="F35" s="7"/>
      <c r="G35" s="7"/>
      <c r="H35" s="7"/>
    </row>
    <row r="36" spans="3:11" ht="13.5">
      <c r="C36" s="7"/>
      <c r="D36" s="7"/>
      <c r="E36" s="7"/>
      <c r="F36" s="7"/>
      <c r="G36" s="7"/>
      <c r="H36" s="7"/>
      <c r="I36" s="7"/>
      <c r="J36" s="7"/>
      <c r="K36" s="7"/>
    </row>
    <row r="37" spans="3:8" ht="13.5">
      <c r="C37" s="7"/>
      <c r="D37" s="7"/>
      <c r="E37" s="7"/>
      <c r="F37" s="7"/>
      <c r="G37" s="7"/>
      <c r="H37" s="7"/>
    </row>
    <row r="38" spans="3:8" ht="13.5">
      <c r="C38" s="7"/>
      <c r="D38" s="7"/>
      <c r="E38" s="7"/>
      <c r="F38" s="7"/>
      <c r="G38" s="7"/>
      <c r="H38" s="7"/>
    </row>
    <row r="39" spans="3:8" ht="13.5">
      <c r="C39" s="7"/>
      <c r="D39" s="7"/>
      <c r="E39" s="7"/>
      <c r="F39" s="7"/>
      <c r="G39" s="7"/>
      <c r="H39" s="7"/>
    </row>
    <row r="40" spans="3:8" ht="13.5">
      <c r="C40" s="7"/>
      <c r="D40" s="7"/>
      <c r="E40" s="7"/>
      <c r="F40" s="7"/>
      <c r="G40" s="7"/>
      <c r="H40" s="7"/>
    </row>
    <row r="41" spans="3:8" ht="13.5">
      <c r="C41" s="7"/>
      <c r="D41" s="7"/>
      <c r="E41" s="7"/>
      <c r="F41" s="7"/>
      <c r="G41" s="7"/>
      <c r="H41" s="7"/>
    </row>
    <row r="42" spans="3:8" ht="13.5">
      <c r="C42" s="7"/>
      <c r="D42" s="7"/>
      <c r="E42" s="7"/>
      <c r="F42" s="7"/>
      <c r="G42" s="7"/>
      <c r="H42" s="7"/>
    </row>
  </sheetData>
  <sheetProtection/>
  <mergeCells count="4">
    <mergeCell ref="B4:B5"/>
    <mergeCell ref="C4:L4"/>
    <mergeCell ref="B2:L2"/>
    <mergeCell ref="B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Evolución de las Bajas del parque de vehículos</dc:title>
  <dc:subject/>
  <dc:creator>Antonio Sanromán Junquera</dc:creator>
  <cp:keywords/>
  <dc:description/>
  <cp:lastModifiedBy>Francisco Benjamin Galan Perez</cp:lastModifiedBy>
  <cp:lastPrinted>2014-06-26T09:18:16Z</cp:lastPrinted>
  <dcterms:created xsi:type="dcterms:W3CDTF">2013-04-11T09:33:08Z</dcterms:created>
  <dcterms:modified xsi:type="dcterms:W3CDTF">2023-11-17T11:17:45Z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2023-11-17T00:00:00Z</vt:lpwstr>
  </property>
  <property fmtid="{D5CDD505-2E9C-101B-9397-08002B2CF9AE}" pid="8" name="keywords">
    <vt:lpwstr>Parque, vehículos, Camiones y furgonetas, Autobuses, Turismos, Motocicletas, Tractores industriales, Otros vehículos</vt:lpwstr>
  </property>
  <property fmtid="{D5CDD505-2E9C-101B-9397-08002B2CF9AE}" pid="9" name="Tema">
    <vt:lpwstr>Automóviles</vt:lpwstr>
  </property>
  <property fmtid="{D5CDD505-2E9C-101B-9397-08002B2CF9AE}" pid="10" name="Descripción documento">
    <vt:lpwstr/>
  </property>
  <property fmtid="{D5CDD505-2E9C-101B-9397-08002B2CF9AE}" pid="11" name="FechaDeActualizacion">
    <vt:lpwstr>2023-11-16T00:00:00Z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Procesos">
    <vt:lpwstr/>
  </property>
  <property fmtid="{D5CDD505-2E9C-101B-9397-08002B2CF9AE}" pid="18" name="h484caa2ba944de38736212fea74b0f3">
    <vt:lpwstr/>
  </property>
  <property fmtid="{D5CDD505-2E9C-101B-9397-08002B2CF9AE}" pid="19" name="TaxCatchAll">
    <vt:lpwstr/>
  </property>
  <property fmtid="{D5CDD505-2E9C-101B-9397-08002B2CF9AE}" pid="20" name="ada213fcffcc4dbd8e4ba110a1c5f09b">
    <vt:lpwstr/>
  </property>
  <property fmtid="{D5CDD505-2E9C-101B-9397-08002B2CF9AE}" pid="21" name="ICEABloquearRecomendamos">
    <vt:lpwstr>0</vt:lpwstr>
  </property>
  <property fmtid="{D5CDD505-2E9C-101B-9397-08002B2CF9AE}" pid="22" name="ICEALineasDeServicio">
    <vt:lpwstr/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  <property fmtid="{D5CDD505-2E9C-101B-9397-08002B2CF9AE}" pid="26" name="Fecha Produccion">
    <vt:lpwstr>2019-07-12T00:00:00Z</vt:lpwstr>
  </property>
</Properties>
</file>